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2 Recursos Humanos\PNO-RH-01 Procedimiento de Recursos Humanos\Formatos\"/>
    </mc:Choice>
  </mc:AlternateContent>
  <xr:revisionPtr revIDLastSave="0" documentId="13_ncr:1_{16D45747-60CE-4E9F-8E93-A7C7F5CAFEFD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10PNO-RH-01.01" sheetId="1" r:id="rId1"/>
    <sheet name="Hoja1" sheetId="2" state="hidden" r:id="rId2"/>
  </sheets>
  <definedNames>
    <definedName name="_xlnm.Print_Area" localSheetId="0">'F10PNO-RH-01.01'!$A$1:$X$66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1" l="1"/>
  <c r="V50" i="1"/>
  <c r="U50" i="1"/>
  <c r="T50" i="1"/>
  <c r="S50" i="1"/>
  <c r="S55" i="1" l="1"/>
  <c r="S5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<sst xmlns="http://schemas.openxmlformats.org/spreadsheetml/2006/main" count="68" uniqueCount="64">
  <si>
    <t>DATOS DEL TRABAJADOR</t>
  </si>
  <si>
    <t>Nombre</t>
  </si>
  <si>
    <t>Área</t>
  </si>
  <si>
    <t>Puesto</t>
  </si>
  <si>
    <t>Jefe inmediato</t>
  </si>
  <si>
    <t>FACTORES DE DESEMPEÑO</t>
  </si>
  <si>
    <t>ÁREA</t>
  </si>
  <si>
    <t>DESCRIPCIÓN DE FACTORES</t>
  </si>
  <si>
    <t>NIVEL DE EJECUCIÓN</t>
  </si>
  <si>
    <t>E</t>
  </si>
  <si>
    <t>MB</t>
  </si>
  <si>
    <t>B</t>
  </si>
  <si>
    <t>R</t>
  </si>
  <si>
    <t>M</t>
  </si>
  <si>
    <t>PRODUCTIVIDAD</t>
  </si>
  <si>
    <t>UTILIZACIÓN DE RECURSOS</t>
  </si>
  <si>
    <t>Forma como emplea los equipos y elementos dispuestos para el desempeño de sus funciones</t>
  </si>
  <si>
    <t>CALIDAD</t>
  </si>
  <si>
    <t>Realiza el trabajo de acuerdo con los requerimientos de sus clientes en termino de contenido, exactitud, presentación y atención.</t>
  </si>
  <si>
    <t>OPORTUNIDAD</t>
  </si>
  <si>
    <t>Entrega el trabajo de acuerdo con la programación previamente establecida.</t>
  </si>
  <si>
    <t>RESPONSABILIDAD</t>
  </si>
  <si>
    <t>Realiza las funciones y deberes propios del cargo sin que requiera supervisión y control permanentes y asumiendo las consecuencias que se derivan de su trabajo.</t>
  </si>
  <si>
    <t>CANTIDAD</t>
  </si>
  <si>
    <t xml:space="preserve">Relación cuantitativa entre las tareas, actividades y trabajos asignados y los realizados </t>
  </si>
  <si>
    <t>EFECTIVIDAD DEL TRABAJO</t>
  </si>
  <si>
    <t>Aplica las destrezas y los conocimientos necesarios para el cumplimiento de las actividades y funciones del empleo.</t>
  </si>
  <si>
    <t>CONDUCTA LABORAL</t>
  </si>
  <si>
    <t>COMPROMISO INSTITUCIONAL</t>
  </si>
  <si>
    <t>Asume y transmite el conjunto de valores organizacionales. En su comportamiento y actitudes demuestra sentido de pertenencia.</t>
  </si>
  <si>
    <t>RELACIONES INTERPERSONALES</t>
  </si>
  <si>
    <t>Establece y mantiene comunicación con usuarios, superiores, compañeros y colaboradores propiciando un ambiente laboral de cordialidad y respeto.</t>
  </si>
  <si>
    <t>INICIATIVA</t>
  </si>
  <si>
    <t>Resuelve los imprevistos de su trabajo y mejora los procedimientos.</t>
  </si>
  <si>
    <t>CONFIABILIDAD</t>
  </si>
  <si>
    <t>Genera credibilidad y confianza frente al manejo de la información y en la ejecución de actividades.</t>
  </si>
  <si>
    <t>COLABORACIÓN</t>
  </si>
  <si>
    <t>ATENCIÓN AL CLIENTE</t>
  </si>
  <si>
    <t>PUNTUACIÓN TOTAL</t>
  </si>
  <si>
    <t>OBSERVACIONES:</t>
  </si>
  <si>
    <t>EVALUADO</t>
  </si>
  <si>
    <t>JEFE INMEDIATO</t>
  </si>
  <si>
    <t>RECURSOS HUMANOS</t>
  </si>
  <si>
    <t>Nombre y Firma</t>
  </si>
  <si>
    <t>Instrucciones: Coloca una "x" en la casilla que corresponda de acuerdo a las columnas del nivel de ejecución.</t>
  </si>
  <si>
    <r>
      <t xml:space="preserve">FORMATO
</t>
    </r>
    <r>
      <rPr>
        <b/>
        <sz val="14"/>
        <color theme="1"/>
        <rFont val="Futura Lt BT"/>
        <family val="2"/>
      </rPr>
      <t xml:space="preserve">EVALUACIÓN  DE DESEMPEÑO ANUAL  </t>
    </r>
  </si>
  <si>
    <t>INTERPRETACIÓN DE LA EVALUACIÓN</t>
  </si>
  <si>
    <t>Rango de puntaje</t>
  </si>
  <si>
    <t>Rango de procentaje</t>
  </si>
  <si>
    <t xml:space="preserve">Regular </t>
  </si>
  <si>
    <t>84 - 95</t>
  </si>
  <si>
    <t>70% - 79%</t>
  </si>
  <si>
    <t>108 - 119</t>
  </si>
  <si>
    <t>90% - 99%</t>
  </si>
  <si>
    <t>72 - 83</t>
  </si>
  <si>
    <t>60% - 69%</t>
  </si>
  <si>
    <t>PORCENTAJE OBTENIDO</t>
  </si>
  <si>
    <t>Bueno</t>
  </si>
  <si>
    <t>96 - 107</t>
  </si>
  <si>
    <t>80% - 89%</t>
  </si>
  <si>
    <t>Malo</t>
  </si>
  <si>
    <t>Muy bueno</t>
  </si>
  <si>
    <t>Excelente</t>
  </si>
  <si>
    <r>
      <rPr>
        <sz val="10"/>
        <rFont val="Futura Lt BT"/>
        <family val="2"/>
      </rPr>
      <t xml:space="preserve">Área: </t>
    </r>
    <r>
      <rPr>
        <b/>
        <sz val="10"/>
        <rFont val="Futura Lt BT"/>
      </rPr>
      <t xml:space="preserve">RECURSOS HUMANOS   </t>
    </r>
    <r>
      <rPr>
        <sz val="10"/>
        <rFont val="Futura Lt BT"/>
        <family val="2"/>
      </rPr>
      <t xml:space="preserve">       Fecha: </t>
    </r>
    <r>
      <rPr>
        <b/>
        <sz val="10"/>
        <rFont val="Futura Lt BT"/>
        <family val="2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</si>
</sst>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rgb="FFC00000"/>
      <name val="Futura Lt BT"/>
      <family val="2"/>
    </font>
    <font>
      <sz val="10"/>
      <color theme="1"/>
      <name val="Futura Lt BT"/>
      <family val="2"/>
    </font>
    <font>
      <b/>
      <sz val="10"/>
      <color theme="0"/>
      <name val="Futura Lt BT"/>
      <family val="2"/>
    </font>
    <font>
      <b/>
      <sz val="14"/>
      <name val="Futura Lt BT"/>
      <family val="2"/>
    </font>
    <font>
      <b/>
      <sz val="10"/>
      <name val="Futura Lt BT"/>
      <family val="2"/>
    </font>
    <font>
      <b/>
      <sz val="14"/>
      <color theme="1"/>
      <name val="Futura Lt BT"/>
      <family val="2"/>
    </font>
    <font>
      <sz val="10"/>
      <name val="Futura Lt BT"/>
      <family val="2"/>
    </font>
    <font>
      <b/>
      <sz val="9"/>
      <name val="Futura Lt BT"/>
    </font>
    <font>
      <sz val="9"/>
      <name val="Futura Lt BT"/>
    </font>
    <font>
      <b/>
      <sz val="10"/>
      <name val="Futura Lt B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3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15" fontId="8" fillId="0" borderId="0" xfId="0" applyNumberFormat="1" applyFont="1" applyAlignment="1">
      <alignment horizontal="left" vertical="center" wrapText="1"/>
    </xf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0" xfId="0" applyFont="1"/>
    <xf numFmtId="0" fontId="4" fillId="0" borderId="20" xfId="0" applyFont="1" applyBorder="1"/>
    <xf numFmtId="0" fontId="4" fillId="0" borderId="21" xfId="0" applyFont="1" applyBorder="1"/>
    <xf numFmtId="0" fontId="5" fillId="0" borderId="22" xfId="0" applyFont="1" applyBorder="1"/>
    <xf numFmtId="0" fontId="4" fillId="0" borderId="23" xfId="0" applyFont="1" applyBorder="1"/>
    <xf numFmtId="0" fontId="4" fillId="0" borderId="22" xfId="0" applyFont="1" applyBorder="1"/>
    <xf numFmtId="0" fontId="5" fillId="0" borderId="0" xfId="0" quotePrefix="1" applyFont="1" applyAlignment="1">
      <alignment horizontal="center"/>
    </xf>
    <xf numFmtId="0" fontId="4" fillId="0" borderId="0" xfId="0" quotePrefix="1" applyFont="1"/>
    <xf numFmtId="0" fontId="4" fillId="0" borderId="22" xfId="0" applyFont="1" applyBorder="1" applyAlignment="1">
      <alignment horizontal="center"/>
    </xf>
    <xf numFmtId="0" fontId="4" fillId="0" borderId="22" xfId="0" quotePrefix="1" applyFont="1" applyBorder="1"/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9" fontId="13" fillId="0" borderId="2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9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 textRotation="255" wrapText="1"/>
    </xf>
    <xf numFmtId="0" fontId="3" fillId="0" borderId="17" xfId="0" applyFont="1" applyBorder="1" applyAlignment="1">
      <alignment horizontal="left"/>
    </xf>
    <xf numFmtId="0" fontId="5" fillId="0" borderId="11" xfId="0" quotePrefix="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9" fontId="12" fillId="0" borderId="10" xfId="0" applyNumberFormat="1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9" fontId="11" fillId="0" borderId="14" xfId="0" applyNumberFormat="1" applyFont="1" applyBorder="1" applyAlignment="1">
      <alignment horizontal="center" wrapText="1"/>
    </xf>
    <xf numFmtId="9" fontId="11" fillId="0" borderId="10" xfId="0" applyNumberFormat="1" applyFont="1" applyBorder="1" applyAlignment="1">
      <alignment horizontal="center" wrapText="1"/>
    </xf>
    <xf numFmtId="9" fontId="11" fillId="0" borderId="15" xfId="0" applyNumberFormat="1" applyFont="1" applyBorder="1" applyAlignment="1">
      <alignment horizontal="center" wrapText="1"/>
    </xf>
    <xf numFmtId="9" fontId="11" fillId="0" borderId="14" xfId="0" applyNumberFormat="1" applyFont="1" applyBorder="1" applyAlignment="1">
      <alignment horizontal="center"/>
    </xf>
    <xf numFmtId="9" fontId="11" fillId="0" borderId="10" xfId="0" applyNumberFormat="1" applyFont="1" applyBorder="1" applyAlignment="1">
      <alignment horizontal="center"/>
    </xf>
    <xf numFmtId="9" fontId="1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12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5" xfId="0" quotePrefix="1" applyFont="1" applyBorder="1" applyAlignment="1">
      <alignment horizontal="center"/>
    </xf>
    <xf numFmtId="0" fontId="4" fillId="0" borderId="26" xfId="0" quotePrefix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7"/>
  <sheetViews>
    <sheetView showGridLines="0" tabSelected="1" view="pageBreakPreview" zoomScale="120" zoomScaleNormal="120" zoomScaleSheetLayoutView="120" zoomScalePageLayoutView="90" workbookViewId="0">
      <selection activeCell="V59" sqref="V59"/>
    </sheetView>
  </sheetViews>
  <sheetFormatPr baseColWidth="10" defaultColWidth="11.5" defaultRowHeight="12.9"/>
  <cols>
    <col min="1" max="1" width="2" style="1" customWidth="1"/>
    <col min="2" max="2" width="2.5" style="1" customWidth="1"/>
    <col min="3" max="3" width="3" style="1" customWidth="1"/>
    <col min="4" max="4" width="3.625" style="1" customWidth="1"/>
    <col min="5" max="7" width="4.625" style="1" customWidth="1"/>
    <col min="8" max="8" width="7.5" style="1" customWidth="1"/>
    <col min="9" max="15" width="4.625" style="1" customWidth="1"/>
    <col min="16" max="16" width="5.625" style="1" customWidth="1"/>
    <col min="17" max="17" width="4.625" style="1" customWidth="1"/>
    <col min="18" max="18" width="5" style="1" customWidth="1"/>
    <col min="19" max="19" width="5.375" style="1" customWidth="1"/>
    <col min="20" max="22" width="4.375" style="1" customWidth="1"/>
    <col min="23" max="23" width="4.875" style="1" customWidth="1"/>
    <col min="24" max="24" width="2.125" style="1" customWidth="1"/>
    <col min="25" max="16384" width="11.5" style="1"/>
  </cols>
  <sheetData>
    <row r="1" spans="2:24" ht="17" customHeight="1">
      <c r="B1" s="44" t="e" vm="1">
        <v>#VALUE!</v>
      </c>
      <c r="C1" s="45"/>
      <c r="D1" s="45"/>
      <c r="E1" s="45"/>
      <c r="F1" s="46"/>
      <c r="G1" s="53" t="s">
        <v>45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76" t="e" vm="2">
        <v>#VALUE!</v>
      </c>
      <c r="U1" s="76"/>
      <c r="V1" s="76" t="e" vm="3">
        <v>#VALUE!</v>
      </c>
      <c r="W1" s="76"/>
      <c r="X1" s="76"/>
    </row>
    <row r="2" spans="2:24" ht="18.55" customHeight="1">
      <c r="B2" s="47"/>
      <c r="C2" s="48"/>
      <c r="D2" s="48"/>
      <c r="E2" s="48"/>
      <c r="F2" s="49"/>
      <c r="G2" s="56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  <c r="T2" s="76"/>
      <c r="U2" s="76"/>
      <c r="V2" s="76"/>
      <c r="W2" s="76"/>
      <c r="X2" s="76"/>
    </row>
    <row r="3" spans="2:24" ht="17.5" customHeight="1">
      <c r="B3" s="47"/>
      <c r="C3" s="48"/>
      <c r="D3" s="48"/>
      <c r="E3" s="48"/>
      <c r="F3" s="49"/>
      <c r="G3" s="56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75" t="s">
        <v>63</v>
      </c>
      <c r="U3" s="75"/>
      <c r="V3" s="75"/>
      <c r="W3" s="75"/>
      <c r="X3" s="75"/>
    </row>
    <row r="4" spans="2:24" ht="23.95" customHeight="1">
      <c r="B4" s="50"/>
      <c r="C4" s="51"/>
      <c r="D4" s="51"/>
      <c r="E4" s="51"/>
      <c r="F4" s="52"/>
      <c r="G4" s="59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75"/>
      <c r="U4" s="75"/>
      <c r="V4" s="75"/>
      <c r="W4" s="75"/>
      <c r="X4" s="75"/>
    </row>
    <row r="5" spans="2:24" ht="12.75" customHeight="1" thickBot="1">
      <c r="B5" s="6"/>
      <c r="C5" s="6"/>
      <c r="D5" s="6"/>
      <c r="E5" s="6"/>
      <c r="F5" s="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19"/>
      <c r="W5" s="19"/>
      <c r="X5" s="19"/>
    </row>
    <row r="6" spans="2:24" ht="14.95" customHeight="1">
      <c r="B6" s="20"/>
      <c r="C6" s="101" t="s">
        <v>0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21"/>
    </row>
    <row r="7" spans="2:24" ht="13.6">
      <c r="B7" s="22"/>
      <c r="C7" s="23" t="s">
        <v>1</v>
      </c>
      <c r="D7" s="23"/>
      <c r="E7" s="23"/>
      <c r="F7" s="23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24"/>
    </row>
    <row r="8" spans="2:24" ht="13.6">
      <c r="B8" s="22"/>
      <c r="C8" s="23" t="s">
        <v>2</v>
      </c>
      <c r="D8" s="23"/>
      <c r="E8" s="23"/>
      <c r="F8" s="23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24"/>
    </row>
    <row r="9" spans="2:24" ht="13.6">
      <c r="B9" s="22"/>
      <c r="C9" s="23" t="s">
        <v>3</v>
      </c>
      <c r="D9" s="23"/>
      <c r="E9" s="23"/>
      <c r="F9" s="23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24"/>
    </row>
    <row r="10" spans="2:24" ht="13.6">
      <c r="B10" s="22"/>
      <c r="C10" s="23" t="s">
        <v>4</v>
      </c>
      <c r="D10" s="23"/>
      <c r="E10" s="23"/>
      <c r="F10" s="23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24"/>
    </row>
    <row r="11" spans="2:24" ht="13.6" thickBot="1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/>
    </row>
    <row r="12" spans="2:24" ht="13.6" thickBot="1">
      <c r="C12" s="85" t="s">
        <v>44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spans="2:24" ht="13.6">
      <c r="B13" s="20"/>
      <c r="C13" s="86" t="s">
        <v>5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21"/>
    </row>
    <row r="14" spans="2:24" ht="14.95" customHeight="1">
      <c r="B14" s="22"/>
      <c r="C14" s="100" t="s">
        <v>6</v>
      </c>
      <c r="D14" s="100"/>
      <c r="E14" s="100" t="s">
        <v>7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15" t="s">
        <v>8</v>
      </c>
      <c r="T14" s="115"/>
      <c r="U14" s="115"/>
      <c r="V14" s="115"/>
      <c r="W14" s="115"/>
      <c r="X14" s="24"/>
    </row>
    <row r="15" spans="2:24" ht="13.6">
      <c r="B15" s="22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9" t="s">
        <v>9</v>
      </c>
      <c r="T15" s="9" t="s">
        <v>10</v>
      </c>
      <c r="U15" s="9" t="s">
        <v>11</v>
      </c>
      <c r="V15" s="9" t="s">
        <v>12</v>
      </c>
      <c r="W15" s="9" t="s">
        <v>13</v>
      </c>
      <c r="X15" s="24"/>
    </row>
    <row r="16" spans="2:24" ht="16.5" customHeight="1">
      <c r="B16" s="22"/>
      <c r="C16" s="79" t="s">
        <v>14</v>
      </c>
      <c r="D16" s="79"/>
      <c r="E16" s="2" t="s">
        <v>15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74"/>
      <c r="T16" s="74"/>
      <c r="U16" s="74"/>
      <c r="V16" s="74"/>
      <c r="W16" s="74"/>
      <c r="X16" s="24"/>
    </row>
    <row r="17" spans="2:24" ht="13.6" customHeight="1">
      <c r="B17" s="22"/>
      <c r="C17" s="79"/>
      <c r="D17" s="79"/>
      <c r="E17" s="62" t="s">
        <v>16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74"/>
      <c r="T17" s="74"/>
      <c r="U17" s="74"/>
      <c r="V17" s="74"/>
      <c r="W17" s="74"/>
      <c r="X17" s="24"/>
    </row>
    <row r="18" spans="2:24" ht="12.1" customHeight="1">
      <c r="B18" s="22"/>
      <c r="C18" s="79"/>
      <c r="D18" s="79"/>
      <c r="E18" s="65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7"/>
      <c r="S18" s="74"/>
      <c r="T18" s="74"/>
      <c r="U18" s="74"/>
      <c r="V18" s="74"/>
      <c r="W18" s="74"/>
      <c r="X18" s="24"/>
    </row>
    <row r="19" spans="2:24" ht="13.6">
      <c r="B19" s="22"/>
      <c r="C19" s="79"/>
      <c r="D19" s="79"/>
      <c r="E19" s="2" t="s">
        <v>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74"/>
      <c r="T19" s="74"/>
      <c r="U19" s="74"/>
      <c r="V19" s="74"/>
      <c r="W19" s="74"/>
      <c r="X19" s="24"/>
    </row>
    <row r="20" spans="2:24" ht="14.3" customHeight="1">
      <c r="B20" s="22"/>
      <c r="C20" s="79"/>
      <c r="D20" s="79"/>
      <c r="E20" s="62" t="s">
        <v>18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4"/>
      <c r="S20" s="74"/>
      <c r="T20" s="74"/>
      <c r="U20" s="74"/>
      <c r="V20" s="74"/>
      <c r="W20" s="74"/>
      <c r="X20" s="24"/>
    </row>
    <row r="21" spans="2:24" ht="12.6" customHeight="1">
      <c r="B21" s="22"/>
      <c r="C21" s="79"/>
      <c r="D21" s="79"/>
      <c r="E21" s="65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/>
      <c r="S21" s="74"/>
      <c r="T21" s="74"/>
      <c r="U21" s="74"/>
      <c r="V21" s="74"/>
      <c r="W21" s="74"/>
      <c r="X21" s="24"/>
    </row>
    <row r="22" spans="2:24" ht="13.6">
      <c r="B22" s="22"/>
      <c r="C22" s="79"/>
      <c r="D22" s="79"/>
      <c r="E22" s="2" t="s">
        <v>19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74"/>
      <c r="T22" s="74"/>
      <c r="U22" s="74"/>
      <c r="V22" s="74"/>
      <c r="W22" s="74"/>
      <c r="X22" s="24"/>
    </row>
    <row r="23" spans="2:24">
      <c r="B23" s="22"/>
      <c r="C23" s="79"/>
      <c r="D23" s="79"/>
      <c r="E23" s="68" t="s">
        <v>20</v>
      </c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  <c r="S23" s="74"/>
      <c r="T23" s="74"/>
      <c r="U23" s="74"/>
      <c r="V23" s="74"/>
      <c r="W23" s="74"/>
      <c r="X23" s="24"/>
    </row>
    <row r="24" spans="2:24" ht="12.1" customHeight="1">
      <c r="B24" s="22"/>
      <c r="C24" s="79"/>
      <c r="D24" s="79"/>
      <c r="E24" s="71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  <c r="S24" s="74"/>
      <c r="T24" s="74"/>
      <c r="U24" s="74"/>
      <c r="V24" s="74"/>
      <c r="W24" s="74"/>
      <c r="X24" s="24"/>
    </row>
    <row r="25" spans="2:24" ht="13.6">
      <c r="B25" s="22"/>
      <c r="C25" s="79"/>
      <c r="D25" s="79"/>
      <c r="E25" s="2" t="s">
        <v>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74"/>
      <c r="T25" s="74"/>
      <c r="U25" s="74"/>
      <c r="V25" s="74"/>
      <c r="W25" s="74"/>
      <c r="X25" s="24"/>
    </row>
    <row r="26" spans="2:24">
      <c r="B26" s="22"/>
      <c r="C26" s="79"/>
      <c r="D26" s="79"/>
      <c r="E26" s="62" t="s">
        <v>22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74"/>
      <c r="T26" s="74"/>
      <c r="U26" s="74"/>
      <c r="V26" s="74"/>
      <c r="W26" s="74"/>
      <c r="X26" s="24"/>
    </row>
    <row r="27" spans="2:24" ht="12.1" customHeight="1">
      <c r="B27" s="22"/>
      <c r="C27" s="79"/>
      <c r="D27" s="79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  <c r="S27" s="74"/>
      <c r="T27" s="74"/>
      <c r="U27" s="74"/>
      <c r="V27" s="74"/>
      <c r="W27" s="74"/>
      <c r="X27" s="24"/>
    </row>
    <row r="28" spans="2:24" ht="13.6">
      <c r="B28" s="22"/>
      <c r="C28" s="79"/>
      <c r="D28" s="79"/>
      <c r="E28" s="2" t="s">
        <v>23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74"/>
      <c r="T28" s="74"/>
      <c r="U28" s="74"/>
      <c r="V28" s="74"/>
      <c r="W28" s="74"/>
      <c r="X28" s="24"/>
    </row>
    <row r="29" spans="2:24">
      <c r="B29" s="22"/>
      <c r="C29" s="79"/>
      <c r="D29" s="79"/>
      <c r="E29" s="62" t="s">
        <v>24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4"/>
      <c r="S29" s="74"/>
      <c r="T29" s="74"/>
      <c r="U29" s="74"/>
      <c r="V29" s="74"/>
      <c r="W29" s="74"/>
      <c r="X29" s="24"/>
    </row>
    <row r="30" spans="2:24" ht="12.1" customHeight="1">
      <c r="B30" s="22"/>
      <c r="C30" s="79"/>
      <c r="D30" s="79"/>
      <c r="E30" s="65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7"/>
      <c r="S30" s="74"/>
      <c r="T30" s="74"/>
      <c r="U30" s="74"/>
      <c r="V30" s="74"/>
      <c r="W30" s="74"/>
      <c r="X30" s="24"/>
    </row>
    <row r="31" spans="2:24" ht="13.6">
      <c r="B31" s="22"/>
      <c r="C31" s="79"/>
      <c r="D31" s="79"/>
      <c r="E31" s="2" t="s">
        <v>25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  <c r="S31" s="74"/>
      <c r="T31" s="74"/>
      <c r="U31" s="74"/>
      <c r="V31" s="74"/>
      <c r="W31" s="74"/>
      <c r="X31" s="24"/>
    </row>
    <row r="32" spans="2:24">
      <c r="B32" s="22"/>
      <c r="C32" s="79"/>
      <c r="D32" s="79"/>
      <c r="E32" s="62" t="s">
        <v>26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4"/>
      <c r="S32" s="74"/>
      <c r="T32" s="74"/>
      <c r="U32" s="74"/>
      <c r="V32" s="74"/>
      <c r="W32" s="74"/>
      <c r="X32" s="24"/>
    </row>
    <row r="33" spans="2:24" ht="12.1" customHeight="1">
      <c r="B33" s="22"/>
      <c r="C33" s="79"/>
      <c r="D33" s="79"/>
      <c r="E33" s="65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74"/>
      <c r="T33" s="74"/>
      <c r="U33" s="74"/>
      <c r="V33" s="74"/>
      <c r="W33" s="74"/>
      <c r="X33" s="24"/>
    </row>
    <row r="34" spans="2:24" ht="5.3" customHeight="1">
      <c r="B34" s="22"/>
      <c r="X34" s="24"/>
    </row>
    <row r="35" spans="2:24" ht="13.6">
      <c r="B35" s="22"/>
      <c r="C35" s="79" t="s">
        <v>27</v>
      </c>
      <c r="D35" s="79"/>
      <c r="E35" s="2" t="s">
        <v>28</v>
      </c>
      <c r="F35" s="5"/>
      <c r="G35" s="5"/>
      <c r="H35" s="5"/>
      <c r="I35" s="5"/>
      <c r="J35" s="5"/>
      <c r="K35" s="3"/>
      <c r="L35" s="3"/>
      <c r="M35" s="3"/>
      <c r="N35" s="3"/>
      <c r="O35" s="3"/>
      <c r="P35" s="3"/>
      <c r="Q35" s="3"/>
      <c r="R35" s="4"/>
      <c r="S35" s="74"/>
      <c r="T35" s="74"/>
      <c r="U35" s="74"/>
      <c r="V35" s="74"/>
      <c r="W35" s="74"/>
      <c r="X35" s="24"/>
    </row>
    <row r="36" spans="2:24">
      <c r="B36" s="22"/>
      <c r="C36" s="79"/>
      <c r="D36" s="79"/>
      <c r="E36" s="62" t="s">
        <v>29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74"/>
      <c r="T36" s="74"/>
      <c r="U36" s="74"/>
      <c r="V36" s="74"/>
      <c r="W36" s="74"/>
      <c r="X36" s="24"/>
    </row>
    <row r="37" spans="2:24" ht="12.1" customHeight="1">
      <c r="B37" s="22"/>
      <c r="C37" s="79"/>
      <c r="D37" s="79"/>
      <c r="E37" s="6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  <c r="S37" s="74"/>
      <c r="T37" s="74"/>
      <c r="U37" s="74"/>
      <c r="V37" s="74"/>
      <c r="W37" s="74"/>
      <c r="X37" s="24"/>
    </row>
    <row r="38" spans="2:24" ht="13.6">
      <c r="B38" s="22"/>
      <c r="C38" s="79"/>
      <c r="D38" s="79"/>
      <c r="E38" s="2" t="s">
        <v>30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  <c r="S38" s="74"/>
      <c r="T38" s="74"/>
      <c r="U38" s="74"/>
      <c r="V38" s="74"/>
      <c r="W38" s="74"/>
      <c r="X38" s="24"/>
    </row>
    <row r="39" spans="2:24">
      <c r="B39" s="22"/>
      <c r="C39" s="79"/>
      <c r="D39" s="79"/>
      <c r="E39" s="62" t="s">
        <v>31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4"/>
      <c r="S39" s="74"/>
      <c r="T39" s="74"/>
      <c r="U39" s="74"/>
      <c r="V39" s="74"/>
      <c r="W39" s="74"/>
      <c r="X39" s="24"/>
    </row>
    <row r="40" spans="2:24" ht="12.1" customHeight="1">
      <c r="B40" s="22"/>
      <c r="C40" s="79"/>
      <c r="D40" s="79"/>
      <c r="E40" s="65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7"/>
      <c r="S40" s="74"/>
      <c r="T40" s="74"/>
      <c r="U40" s="74"/>
      <c r="V40" s="74"/>
      <c r="W40" s="74"/>
      <c r="X40" s="24"/>
    </row>
    <row r="41" spans="2:24" ht="9.85" customHeight="1">
      <c r="B41" s="22"/>
      <c r="C41" s="79"/>
      <c r="D41" s="79"/>
      <c r="E41" s="33" t="s">
        <v>32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74"/>
      <c r="T41" s="74"/>
      <c r="U41" s="74"/>
      <c r="V41" s="74"/>
      <c r="W41" s="74"/>
      <c r="X41" s="24"/>
    </row>
    <row r="42" spans="2:24" ht="9.85" customHeight="1">
      <c r="B42" s="22"/>
      <c r="C42" s="79"/>
      <c r="D42" s="79"/>
      <c r="E42" s="112" t="s">
        <v>33</v>
      </c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4"/>
      <c r="S42" s="74"/>
      <c r="T42" s="74"/>
      <c r="U42" s="74"/>
      <c r="V42" s="74"/>
      <c r="W42" s="74"/>
      <c r="X42" s="24"/>
    </row>
    <row r="43" spans="2:24" ht="13.6">
      <c r="B43" s="22"/>
      <c r="C43" s="79"/>
      <c r="D43" s="79"/>
      <c r="E43" s="2" t="s">
        <v>34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S43" s="74"/>
      <c r="T43" s="74"/>
      <c r="U43" s="74"/>
      <c r="V43" s="74"/>
      <c r="W43" s="74"/>
      <c r="X43" s="24"/>
    </row>
    <row r="44" spans="2:24">
      <c r="B44" s="22"/>
      <c r="C44" s="79"/>
      <c r="D44" s="79"/>
      <c r="E44" s="62" t="s">
        <v>35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4"/>
      <c r="S44" s="74"/>
      <c r="T44" s="74"/>
      <c r="U44" s="74"/>
      <c r="V44" s="74"/>
      <c r="W44" s="74"/>
      <c r="X44" s="24"/>
    </row>
    <row r="45" spans="2:24" ht="12.1" customHeight="1">
      <c r="B45" s="22"/>
      <c r="C45" s="79"/>
      <c r="D45" s="79"/>
      <c r="E45" s="65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7"/>
      <c r="S45" s="74"/>
      <c r="T45" s="74"/>
      <c r="U45" s="74"/>
      <c r="V45" s="74"/>
      <c r="W45" s="74"/>
      <c r="X45" s="24"/>
    </row>
    <row r="46" spans="2:24" ht="9.85" customHeight="1">
      <c r="B46" s="22"/>
      <c r="C46" s="79"/>
      <c r="D46" s="79"/>
      <c r="E46" s="33" t="s">
        <v>36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74"/>
      <c r="T46" s="74"/>
      <c r="U46" s="74"/>
      <c r="V46" s="74"/>
      <c r="W46" s="74"/>
      <c r="X46" s="24"/>
    </row>
    <row r="47" spans="2:24" ht="12.75" customHeight="1">
      <c r="B47" s="22"/>
      <c r="C47" s="79"/>
      <c r="D47" s="79"/>
      <c r="E47" s="105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7"/>
      <c r="S47" s="74"/>
      <c r="T47" s="74"/>
      <c r="U47" s="74"/>
      <c r="V47" s="74"/>
      <c r="W47" s="74"/>
      <c r="X47" s="24"/>
    </row>
    <row r="48" spans="2:24" ht="9" customHeight="1">
      <c r="B48" s="22"/>
      <c r="C48" s="79"/>
      <c r="D48" s="79"/>
      <c r="E48" s="33" t="s">
        <v>37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74"/>
      <c r="T48" s="74"/>
      <c r="U48" s="74"/>
      <c r="V48" s="74"/>
      <c r="W48" s="74"/>
      <c r="X48" s="24"/>
    </row>
    <row r="49" spans="2:24" ht="9" customHeight="1">
      <c r="B49" s="22"/>
      <c r="C49" s="79"/>
      <c r="D49" s="79"/>
      <c r="E49" s="102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4"/>
      <c r="S49" s="74"/>
      <c r="T49" s="74"/>
      <c r="U49" s="74"/>
      <c r="V49" s="74"/>
      <c r="W49" s="74"/>
      <c r="X49" s="24"/>
    </row>
    <row r="50" spans="2:24" ht="2.25" customHeight="1">
      <c r="B50" s="22"/>
      <c r="S50" s="34">
        <f>+COUNTIF(S13:S49,"X")*10</f>
        <v>0</v>
      </c>
      <c r="T50" s="34">
        <f>+COUNTIF(T13:T49,"X")*9</f>
        <v>0</v>
      </c>
      <c r="U50" s="34">
        <f>+COUNTIF(U13:U49,"X")*8</f>
        <v>0</v>
      </c>
      <c r="V50" s="34">
        <f>+COUNTIF(V13:V49,"X")*7</f>
        <v>0</v>
      </c>
      <c r="W50" s="34">
        <f>+COUNTIF(W13:W49,"X")*6</f>
        <v>0</v>
      </c>
      <c r="X50" s="24"/>
    </row>
    <row r="51" spans="2:24" ht="13.6">
      <c r="B51" s="22"/>
      <c r="C51" s="87" t="s">
        <v>46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X51" s="24"/>
    </row>
    <row r="52" spans="2:24" ht="13.1" customHeight="1">
      <c r="B52" s="22"/>
      <c r="C52" s="88" t="s">
        <v>47</v>
      </c>
      <c r="D52" s="89"/>
      <c r="E52" s="89"/>
      <c r="F52" s="89"/>
      <c r="G52" s="90"/>
      <c r="H52" s="91" t="s">
        <v>48</v>
      </c>
      <c r="I52" s="92"/>
      <c r="J52" s="93"/>
      <c r="K52" s="88" t="s">
        <v>47</v>
      </c>
      <c r="L52" s="89"/>
      <c r="M52" s="89"/>
      <c r="N52" s="89"/>
      <c r="O52" s="90"/>
      <c r="P52" s="94" t="s">
        <v>48</v>
      </c>
      <c r="Q52" s="95"/>
      <c r="R52" s="96"/>
      <c r="S52" s="97" t="s">
        <v>38</v>
      </c>
      <c r="T52" s="97"/>
      <c r="U52" s="97"/>
      <c r="V52" s="97"/>
      <c r="W52" s="97"/>
      <c r="X52" s="24"/>
    </row>
    <row r="53" spans="2:24" ht="13.1" customHeight="1">
      <c r="B53" s="22"/>
      <c r="C53" s="37" t="s">
        <v>62</v>
      </c>
      <c r="D53" s="38"/>
      <c r="E53" s="38"/>
      <c r="F53" s="38">
        <v>120</v>
      </c>
      <c r="G53" s="38"/>
      <c r="H53" s="83">
        <v>1</v>
      </c>
      <c r="I53" s="83"/>
      <c r="J53" s="83"/>
      <c r="K53" s="37" t="s">
        <v>49</v>
      </c>
      <c r="L53" s="38"/>
      <c r="M53" s="38"/>
      <c r="N53" s="38" t="s">
        <v>50</v>
      </c>
      <c r="O53" s="38"/>
      <c r="P53" s="84" t="s">
        <v>51</v>
      </c>
      <c r="Q53" s="84"/>
      <c r="R53" s="84"/>
      <c r="S53" s="108">
        <f>SUM(S50:W50)</f>
        <v>0</v>
      </c>
      <c r="T53" s="109"/>
      <c r="U53" s="109"/>
      <c r="V53" s="109"/>
      <c r="W53" s="109"/>
      <c r="X53" s="24"/>
    </row>
    <row r="54" spans="2:24" ht="13.6">
      <c r="B54" s="22"/>
      <c r="C54" s="37" t="s">
        <v>61</v>
      </c>
      <c r="D54" s="38"/>
      <c r="E54" s="38"/>
      <c r="F54" s="38" t="s">
        <v>52</v>
      </c>
      <c r="G54" s="38"/>
      <c r="H54" s="36" t="s">
        <v>53</v>
      </c>
      <c r="I54" s="36"/>
      <c r="J54" s="36"/>
      <c r="K54" s="37" t="s">
        <v>60</v>
      </c>
      <c r="L54" s="38"/>
      <c r="M54" s="38"/>
      <c r="N54" s="38" t="s">
        <v>54</v>
      </c>
      <c r="O54" s="38"/>
      <c r="P54" s="39" t="s">
        <v>55</v>
      </c>
      <c r="Q54" s="40"/>
      <c r="R54" s="40"/>
      <c r="S54" s="110" t="s">
        <v>56</v>
      </c>
      <c r="T54" s="111"/>
      <c r="U54" s="111"/>
      <c r="V54" s="111"/>
      <c r="W54" s="111"/>
      <c r="X54" s="24"/>
    </row>
    <row r="55" spans="2:24" ht="9.85" customHeight="1" thickBot="1">
      <c r="B55" s="25"/>
      <c r="C55" s="41" t="s">
        <v>57</v>
      </c>
      <c r="D55" s="42"/>
      <c r="E55" s="42"/>
      <c r="F55" s="42" t="s">
        <v>58</v>
      </c>
      <c r="G55" s="42"/>
      <c r="H55" s="43" t="s">
        <v>59</v>
      </c>
      <c r="I55" s="43"/>
      <c r="J55" s="43"/>
      <c r="K55" s="41"/>
      <c r="L55" s="42"/>
      <c r="M55" s="42"/>
      <c r="N55" s="42"/>
      <c r="O55" s="42"/>
      <c r="P55" s="43"/>
      <c r="Q55" s="43"/>
      <c r="R55" s="43"/>
      <c r="S55" s="35">
        <f>(SUM(S50:W50)/120)</f>
        <v>0</v>
      </c>
      <c r="T55" s="35"/>
      <c r="U55" s="35"/>
      <c r="V55" s="35"/>
      <c r="W55" s="35"/>
      <c r="X55" s="27"/>
    </row>
    <row r="56" spans="2:24" ht="1.55" customHeight="1">
      <c r="S56" s="6"/>
      <c r="T56" s="6"/>
      <c r="U56" s="6"/>
      <c r="V56" s="6"/>
      <c r="W56" s="6"/>
      <c r="X56" s="6"/>
    </row>
    <row r="57" spans="2:24" ht="13.6" thickBot="1">
      <c r="S57" s="6"/>
      <c r="T57" s="6"/>
      <c r="U57" s="6"/>
      <c r="V57" s="6"/>
      <c r="W57" s="6"/>
      <c r="X57" s="6"/>
    </row>
    <row r="58" spans="2:24" ht="13.6">
      <c r="B58" s="20"/>
      <c r="C58" s="80" t="s">
        <v>39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21"/>
    </row>
    <row r="59" spans="2:24" ht="18.850000000000001" customHeight="1">
      <c r="B59" s="22"/>
      <c r="C59" s="81"/>
      <c r="D59" s="82"/>
      <c r="E59" s="23"/>
      <c r="J59" s="6"/>
      <c r="K59" s="6"/>
      <c r="L59" s="6"/>
      <c r="M59" s="6"/>
      <c r="N59" s="29"/>
      <c r="O59" s="23"/>
      <c r="T59" s="6"/>
      <c r="U59" s="6"/>
      <c r="V59" s="6"/>
      <c r="W59" s="6"/>
      <c r="X59" s="24"/>
    </row>
    <row r="60" spans="2:24" ht="9" customHeight="1">
      <c r="B60" s="22"/>
      <c r="C60" s="30"/>
      <c r="J60" s="6"/>
      <c r="K60" s="6"/>
      <c r="L60" s="6"/>
      <c r="M60" s="6"/>
      <c r="N60" s="6"/>
      <c r="O60" s="23"/>
      <c r="P60" s="6"/>
      <c r="S60" s="6"/>
      <c r="T60" s="6"/>
      <c r="U60" s="6"/>
      <c r="V60" s="6"/>
      <c r="W60" s="6"/>
      <c r="X60" s="24"/>
    </row>
    <row r="61" spans="2:24" ht="18.850000000000001" customHeight="1" thickBot="1">
      <c r="B61" s="25"/>
      <c r="C61" s="116"/>
      <c r="D61" s="117"/>
      <c r="E61" s="26"/>
      <c r="F61" s="28"/>
      <c r="G61" s="28"/>
      <c r="H61" s="28"/>
      <c r="I61" s="28"/>
      <c r="J61" s="31"/>
      <c r="K61" s="31"/>
      <c r="L61" s="31"/>
      <c r="M61" s="31"/>
      <c r="N61" s="32"/>
      <c r="O61" s="26"/>
      <c r="P61" s="31"/>
      <c r="Q61" s="28"/>
      <c r="R61" s="28"/>
      <c r="S61" s="28"/>
      <c r="T61" s="31"/>
      <c r="U61" s="31"/>
      <c r="V61" s="31"/>
      <c r="W61" s="31"/>
      <c r="X61" s="27"/>
    </row>
    <row r="62" spans="2:24">
      <c r="J62" s="6"/>
      <c r="K62" s="6"/>
      <c r="L62" s="6"/>
      <c r="M62" s="6"/>
      <c r="N62" s="6"/>
      <c r="O62" s="6"/>
      <c r="P62" s="6"/>
      <c r="Q62" s="6"/>
      <c r="S62" s="6"/>
      <c r="T62" s="6"/>
      <c r="U62" s="6"/>
      <c r="V62" s="6"/>
      <c r="W62" s="6"/>
    </row>
    <row r="63" spans="2:24" ht="13.6">
      <c r="B63" s="78" t="s">
        <v>40</v>
      </c>
      <c r="C63" s="78"/>
      <c r="D63" s="78"/>
      <c r="E63" s="78"/>
      <c r="F63" s="78"/>
      <c r="G63" s="78"/>
      <c r="H63" s="78"/>
      <c r="I63" s="78"/>
      <c r="J63" s="78" t="s">
        <v>41</v>
      </c>
      <c r="K63" s="78"/>
      <c r="L63" s="78"/>
      <c r="M63" s="78"/>
      <c r="N63" s="78"/>
      <c r="O63" s="78"/>
      <c r="P63" s="78" t="s">
        <v>42</v>
      </c>
      <c r="Q63" s="78"/>
      <c r="R63" s="78"/>
      <c r="S63" s="78"/>
      <c r="T63" s="78"/>
      <c r="U63" s="78"/>
      <c r="V63" s="78"/>
      <c r="W63" s="78"/>
      <c r="X63" s="78"/>
    </row>
    <row r="64" spans="2:24" ht="12.75" customHeight="1">
      <c r="B64" s="7"/>
      <c r="J64" s="7"/>
      <c r="P64" s="98"/>
      <c r="Q64" s="98"/>
      <c r="R64" s="98"/>
      <c r="S64" s="98"/>
      <c r="T64" s="98"/>
      <c r="U64" s="98"/>
      <c r="V64" s="98"/>
      <c r="W64" s="98"/>
      <c r="X64" s="98"/>
    </row>
    <row r="65" spans="2:24">
      <c r="B65" s="8"/>
      <c r="J65" s="8"/>
      <c r="P65" s="98"/>
      <c r="Q65" s="98"/>
      <c r="R65" s="98"/>
      <c r="S65" s="98"/>
      <c r="T65" s="98"/>
      <c r="U65" s="98"/>
      <c r="V65" s="98"/>
      <c r="W65" s="98"/>
      <c r="X65" s="98"/>
    </row>
    <row r="66" spans="2:24" ht="13.6">
      <c r="B66" s="78" t="s">
        <v>43</v>
      </c>
      <c r="C66" s="78"/>
      <c r="D66" s="78"/>
      <c r="E66" s="78"/>
      <c r="F66" s="78"/>
      <c r="G66" s="78"/>
      <c r="H66" s="78"/>
      <c r="I66" s="78"/>
      <c r="J66" s="78" t="s">
        <v>43</v>
      </c>
      <c r="K66" s="78"/>
      <c r="L66" s="78"/>
      <c r="M66" s="78"/>
      <c r="N66" s="78"/>
      <c r="O66" s="78"/>
      <c r="P66" s="78" t="s">
        <v>43</v>
      </c>
      <c r="Q66" s="78"/>
      <c r="R66" s="78"/>
      <c r="S66" s="78"/>
      <c r="T66" s="78"/>
      <c r="U66" s="78"/>
      <c r="V66" s="78"/>
      <c r="W66" s="78"/>
      <c r="X66" s="78"/>
    </row>
    <row r="67" spans="2:24">
      <c r="T67" s="77"/>
      <c r="U67" s="77"/>
      <c r="V67" s="77"/>
      <c r="W67" s="77"/>
      <c r="X67" s="77"/>
    </row>
  </sheetData>
  <mergeCells count="127">
    <mergeCell ref="C61:D61"/>
    <mergeCell ref="C14:D15"/>
    <mergeCell ref="S16:S18"/>
    <mergeCell ref="P63:X63"/>
    <mergeCell ref="S53:W53"/>
    <mergeCell ref="S54:W54"/>
    <mergeCell ref="S48:S49"/>
    <mergeCell ref="T48:T49"/>
    <mergeCell ref="U48:U49"/>
    <mergeCell ref="V48:V49"/>
    <mergeCell ref="U43:U45"/>
    <mergeCell ref="V43:V45"/>
    <mergeCell ref="E44:R45"/>
    <mergeCell ref="W46:W47"/>
    <mergeCell ref="W43:W45"/>
    <mergeCell ref="W41:W42"/>
    <mergeCell ref="W19:W21"/>
    <mergeCell ref="E14:R15"/>
    <mergeCell ref="C6:W6"/>
    <mergeCell ref="E39:R40"/>
    <mergeCell ref="E49:R49"/>
    <mergeCell ref="E47:R47"/>
    <mergeCell ref="E42:R42"/>
    <mergeCell ref="U38:U40"/>
    <mergeCell ref="V38:V40"/>
    <mergeCell ref="U35:U37"/>
    <mergeCell ref="V35:V37"/>
    <mergeCell ref="S35:S37"/>
    <mergeCell ref="S14:W14"/>
    <mergeCell ref="C52:G52"/>
    <mergeCell ref="H52:J52"/>
    <mergeCell ref="K52:O52"/>
    <mergeCell ref="P52:R52"/>
    <mergeCell ref="S52:W52"/>
    <mergeCell ref="P64:X65"/>
    <mergeCell ref="P66:X66"/>
    <mergeCell ref="G7:W7"/>
    <mergeCell ref="G8:W8"/>
    <mergeCell ref="G9:W9"/>
    <mergeCell ref="G10:W10"/>
    <mergeCell ref="W22:W24"/>
    <mergeCell ref="W38:W40"/>
    <mergeCell ref="S41:S42"/>
    <mergeCell ref="T41:T42"/>
    <mergeCell ref="S46:S47"/>
    <mergeCell ref="T46:T47"/>
    <mergeCell ref="U46:U47"/>
    <mergeCell ref="V46:V47"/>
    <mergeCell ref="S43:S45"/>
    <mergeCell ref="T43:T45"/>
    <mergeCell ref="U41:U42"/>
    <mergeCell ref="V41:V42"/>
    <mergeCell ref="W48:W49"/>
    <mergeCell ref="C53:E53"/>
    <mergeCell ref="F53:G53"/>
    <mergeCell ref="H53:J53"/>
    <mergeCell ref="K53:M53"/>
    <mergeCell ref="N53:O53"/>
    <mergeCell ref="P53:R53"/>
    <mergeCell ref="C54:E54"/>
    <mergeCell ref="F54:G54"/>
    <mergeCell ref="C12:W12"/>
    <mergeCell ref="T35:T37"/>
    <mergeCell ref="E36:R37"/>
    <mergeCell ref="C13:W13"/>
    <mergeCell ref="V28:V30"/>
    <mergeCell ref="U31:U33"/>
    <mergeCell ref="V31:V33"/>
    <mergeCell ref="V22:V24"/>
    <mergeCell ref="W28:W30"/>
    <mergeCell ref="W25:W27"/>
    <mergeCell ref="T16:T18"/>
    <mergeCell ref="U16:U18"/>
    <mergeCell ref="V16:V18"/>
    <mergeCell ref="S25:S27"/>
    <mergeCell ref="U25:U27"/>
    <mergeCell ref="C51:R51"/>
    <mergeCell ref="T67:X67"/>
    <mergeCell ref="B66:I66"/>
    <mergeCell ref="J66:O66"/>
    <mergeCell ref="W16:W18"/>
    <mergeCell ref="S19:S21"/>
    <mergeCell ref="T19:T21"/>
    <mergeCell ref="U19:U21"/>
    <mergeCell ref="V19:V21"/>
    <mergeCell ref="B63:I63"/>
    <mergeCell ref="C16:D33"/>
    <mergeCell ref="J63:O63"/>
    <mergeCell ref="C58:W58"/>
    <mergeCell ref="V25:V27"/>
    <mergeCell ref="T22:T24"/>
    <mergeCell ref="U22:U24"/>
    <mergeCell ref="S22:S24"/>
    <mergeCell ref="S38:S40"/>
    <mergeCell ref="T38:T40"/>
    <mergeCell ref="C35:D49"/>
    <mergeCell ref="T31:T33"/>
    <mergeCell ref="C59:D59"/>
    <mergeCell ref="W35:W37"/>
    <mergeCell ref="W31:W33"/>
    <mergeCell ref="U28:U30"/>
    <mergeCell ref="B1:F4"/>
    <mergeCell ref="G1:S4"/>
    <mergeCell ref="E17:R18"/>
    <mergeCell ref="E23:R24"/>
    <mergeCell ref="E26:R27"/>
    <mergeCell ref="E29:R30"/>
    <mergeCell ref="E32:R33"/>
    <mergeCell ref="T25:T27"/>
    <mergeCell ref="E20:R21"/>
    <mergeCell ref="T28:T30"/>
    <mergeCell ref="S28:S30"/>
    <mergeCell ref="S31:S33"/>
    <mergeCell ref="T3:X4"/>
    <mergeCell ref="T1:U2"/>
    <mergeCell ref="V1:X2"/>
    <mergeCell ref="S55:W55"/>
    <mergeCell ref="H54:J54"/>
    <mergeCell ref="K54:M54"/>
    <mergeCell ref="N54:O54"/>
    <mergeCell ref="P54:R54"/>
    <mergeCell ref="C55:E55"/>
    <mergeCell ref="F55:G55"/>
    <mergeCell ref="H55:J55"/>
    <mergeCell ref="K55:M55"/>
    <mergeCell ref="N55:O55"/>
    <mergeCell ref="P55:R5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fitToHeight="2" orientation="portrait" r:id="rId1"/>
  <headerFooter>
    <oddFooter>&amp;C&amp;"Futura Lt BT,Normal"&amp;10&amp;P de &amp;N&amp;R&amp;"Futura Lt BT,Normal"&amp;10F10PNO-RH-01.01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>
      <selection sqref="A1:XFD1048576"/>
    </sheetView>
  </sheetViews>
  <sheetFormatPr baseColWidth="10" defaultColWidth="9.125" defaultRowHeight="14.3"/>
  <cols>
    <col min="1" max="1" width="1.125" customWidth="1"/>
    <col min="2" max="2" width="64.5" customWidth="1"/>
    <col min="3" max="3" width="1.5" customWidth="1"/>
    <col min="4" max="4" width="5.5" customWidth="1"/>
    <col min="5" max="6" width="16" customWidth="1"/>
    <col min="7" max="256" width="11.5" customWidth="1"/>
  </cols>
  <sheetData>
    <row r="1" spans="2:6">
      <c r="B1" s="10"/>
      <c r="C1" s="10"/>
      <c r="D1" s="14"/>
      <c r="E1" s="14"/>
      <c r="F1" s="14"/>
    </row>
    <row r="2" spans="2:6">
      <c r="B2" s="10"/>
      <c r="C2" s="10"/>
      <c r="D2" s="14"/>
      <c r="E2" s="14"/>
      <c r="F2" s="14"/>
    </row>
    <row r="3" spans="2:6">
      <c r="B3" s="11"/>
      <c r="C3" s="11"/>
      <c r="D3" s="15"/>
      <c r="E3" s="15"/>
      <c r="F3" s="15"/>
    </row>
    <row r="4" spans="2:6">
      <c r="B4" s="11"/>
      <c r="C4" s="11"/>
      <c r="D4" s="15"/>
      <c r="E4" s="15"/>
      <c r="F4" s="15"/>
    </row>
    <row r="5" spans="2:6">
      <c r="B5" s="11"/>
      <c r="C5" s="11"/>
      <c r="D5" s="15"/>
      <c r="E5" s="15"/>
      <c r="F5" s="15"/>
    </row>
    <row r="6" spans="2:6">
      <c r="B6" s="10"/>
      <c r="C6" s="10"/>
      <c r="D6" s="14"/>
      <c r="E6" s="14"/>
      <c r="F6" s="14"/>
    </row>
    <row r="7" spans="2:6" ht="14.95" thickBot="1">
      <c r="B7" s="11"/>
      <c r="C7" s="11"/>
      <c r="D7" s="15"/>
      <c r="E7" s="15"/>
      <c r="F7" s="15"/>
    </row>
    <row r="8" spans="2:6" ht="14.95" thickBot="1">
      <c r="B8" s="12"/>
      <c r="C8" s="13"/>
      <c r="D8" s="16"/>
      <c r="E8" s="16"/>
      <c r="F8" s="17"/>
    </row>
    <row r="9" spans="2:6">
      <c r="B9" s="11"/>
      <c r="C9" s="11"/>
      <c r="D9" s="15"/>
      <c r="E9" s="15"/>
      <c r="F9" s="15"/>
    </row>
    <row r="10" spans="2:6">
      <c r="B10" s="11"/>
      <c r="C10" s="11"/>
      <c r="D10" s="15"/>
      <c r="E10" s="15"/>
      <c r="F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A33D1764336240956E8D5E4566176C" ma:contentTypeVersion="5" ma:contentTypeDescription="Crear nuevo documento." ma:contentTypeScope="" ma:versionID="dede195970db46e90deffa60133fa504">
  <xsd:schema xmlns:xsd="http://www.w3.org/2001/XMLSchema" xmlns:xs="http://www.w3.org/2001/XMLSchema" xmlns:p="http://schemas.microsoft.com/office/2006/metadata/properties" xmlns:ns3="900d0e7c-e312-4ca2-becd-746b7554066f" xmlns:ns4="9a4014b9-a61b-4da1-8b49-4f52bb6ed337" targetNamespace="http://schemas.microsoft.com/office/2006/metadata/properties" ma:root="true" ma:fieldsID="af366244ea3c239b6da166591d43e431" ns3:_="" ns4:_="">
    <xsd:import namespace="900d0e7c-e312-4ca2-becd-746b7554066f"/>
    <xsd:import namespace="9a4014b9-a61b-4da1-8b49-4f52bb6ed3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d0e7c-e312-4ca2-becd-746b75540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014b9-a61b-4da1-8b49-4f52bb6ed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C2F18C-8DA0-4268-8BA0-8429EDE01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d0e7c-e312-4ca2-becd-746b7554066f"/>
    <ds:schemaRef ds:uri="9a4014b9-a61b-4da1-8b49-4f52bb6ed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24FECD-4C26-43CD-B253-36FD6F4AC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F10PNO-RH-01.01</vt:lpstr>
      <vt:lpstr>Hoja1</vt:lpstr>
      <vt:lpstr>'F10PNO-RH-01.01'!Área_de_impresión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finanzas001</dc:creator>
  <cp:keywords/>
  <dc:description/>
  <cp:lastModifiedBy>Sistemas</cp:lastModifiedBy>
  <cp:revision/>
  <cp:lastPrinted>2025-06-27T18:16:41Z</cp:lastPrinted>
  <dcterms:created xsi:type="dcterms:W3CDTF">2011-09-01T17:31:06Z</dcterms:created>
  <dcterms:modified xsi:type="dcterms:W3CDTF">2025-06-27T18:16:44Z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0x01010018A33D1764336240956E8D5E4566176C</vt:lpwstr>
  </property>
</Properties>
</file>